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Sheet1!$2:$3</definedName>
    <definedName name="_xlnm.Print_Area" localSheetId="0">Sheet1!$A$1:$K$8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<sst xmlns="http://schemas.openxmlformats.org/spreadsheetml/2006/main" count="53" uniqueCount="36">
  <si>
    <t>邓红等5户的5宗围海养殖用海申请情况明细表</t>
  </si>
  <si>
    <t>序号</t>
  </si>
  <si>
    <t>项目名称</t>
  </si>
  <si>
    <t>申请人</t>
  </si>
  <si>
    <t>项目选址</t>
  </si>
  <si>
    <t>用海类型</t>
  </si>
  <si>
    <t>用海方式</t>
  </si>
  <si>
    <t>面积（公顷）</t>
  </si>
  <si>
    <t>具体用途</t>
  </si>
  <si>
    <t>申请用海年限</t>
  </si>
  <si>
    <t>四至坐标</t>
  </si>
  <si>
    <t>经纬度</t>
  </si>
  <si>
    <t>X/Y</t>
  </si>
  <si>
    <t>邓红围海养殖用海项目</t>
  </si>
  <si>
    <t>邓红</t>
  </si>
  <si>
    <t>辽宁省营口市老边区海域</t>
  </si>
  <si>
    <t>渔业用海</t>
  </si>
  <si>
    <t>围海养殖</t>
  </si>
  <si>
    <t>40°31′45.635″，122°14′41.828″
40°31′50.726″，122°14′50.913″
40°32′6.000″，122°14′30.333″
40°32′5.649″，122°14′29.664″
40°32′1.772″，122°14′25.170″
 40°31′59.694″，122°14′22.921″</t>
  </si>
  <si>
    <t>4489018.5760，41435582.6196
4489082.2038，41435636.1085
4489200.8997，41435742.9065
4489211.5806，41435758.7365
4488736.2723，41436239.0609
4488581.0927，41436023.8943</t>
  </si>
  <si>
    <t>刘新围海养殖用海项目</t>
  </si>
  <si>
    <t>刘新</t>
  </si>
  <si>
    <t>40°31′14.814″，122°14′27.281″
40°31′25.543″，122°14′43.936″
40°31′37.057″，122°14′28.696″
40°31′27.307″，122°14′11.889″
40°31′26.192″，122°14′9.922″</t>
  </si>
  <si>
    <t>4488319.1374，41435712.5365
4487960.8883，41436068.2139
4487633.2950，41435673.3162
4487987.8032，41435267.7305
4488021.7854，41435314.3404</t>
  </si>
  <si>
    <t>宋天民围海养殖用海项目</t>
  </si>
  <si>
    <t>宋天民</t>
  </si>
  <si>
    <t>40°31′25.543″，122°14′43.936″
40°31′35.470″，122°15′0.238″
40°31′46.597″，122°14′45.467″
40°31′37.057″，122°14′28.696″</t>
  </si>
  <si>
    <t>4488319.1374，41435712.5365
4488561.5574，41436043.6072
4488212.4198，41436388.9948
4487960.8883，41436068.2139</t>
  </si>
  <si>
    <t>谭辉围海养殖用海项目</t>
  </si>
  <si>
    <t>谭辉</t>
  </si>
  <si>
    <t>40°31′26.588″，122°14′9.257″
40°31′36.439″，122°14′26.064″
40°31′50.097″，122°14′8.251″
40°31′48.866″，122°14′5.878″
40°31′48.328″，122°14′5.022″
40°31′46.463″，122°14′3.245″
40°31′40.285″，122°13′58.049″
40°31′37.691″，122°13′54.134″</t>
  </si>
  <si>
    <t>4488345.7292，41434899.1940
4488424.9518，41434992.0518
4488614.4602，41435116.0085
4488671.6247，41435158.3184
4488688.0207，41435178.6216
4488725.5312，41435234.7938
4488300.5873，41435650.4184
4488000.1542，41435252.1913</t>
  </si>
  <si>
    <t>王玉围海养殖用海项目</t>
  </si>
  <si>
    <t>王玉</t>
  </si>
  <si>
    <t>40°31′36.439″，122°14′26.064″
40°31′45.635″，122°14′41.828″
40°31′59.694″，122°14′22.921″
40°31′57.766″，122°14′21.229″
40°31′54.070″，122°14′16.591″
40°31′51.944″，122°14′13.041″
40°31′51.085″，122°14′10.340″
40°31′50.097″，122°14′8.251″</t>
  </si>
  <si>
    <t>4488725.5312，41435234.7938
4488755.5835，41435284.2356
4488781.5061，41435348.0206
4488846.3806，41435432.1382
4488959.4444，41435542.2836
4489018.5760，41435582.6196
4488581.0927，41436023.8943
4488300.5873，41435650.4184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</si>
</sst>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;[Red]0.0000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DL8"/>
  <sheetViews>
    <sheetView tabSelected="1" zoomScale="70" zoomScaleNormal="70" workbookViewId="0">
      <selection activeCell="A1" sqref="A1:K1"/>
    </sheetView>
  </sheetViews>
  <sheetFormatPr defaultColWidth="9" defaultRowHeight="18.75" outlineLevelRow="7"/>
  <cols>
    <col min="1" max="1" width="5.875" style="1" customWidth="1"/>
    <col min="2" max="2" width="28.75" style="1" customWidth="1"/>
    <col min="3" max="3" width="15" style="1" customWidth="1"/>
    <col min="4" max="4" width="13.9333333333333" style="1" customWidth="1"/>
    <col min="5" max="5" width="6.425" style="1" customWidth="1"/>
    <col min="6" max="6" width="6.95833333333333" style="1" customWidth="1"/>
    <col min="7" max="7" width="16.0666666666667" style="2" customWidth="1"/>
    <col min="8" max="8" width="6.6" style="1" customWidth="1"/>
    <col min="9" max="9" width="8.575" style="1" customWidth="1"/>
    <col min="10" max="10" width="48.0333333333333" style="1" customWidth="1"/>
    <col min="11" max="11" width="40.125" style="1" customWidth="1"/>
    <col min="12" max="16339" width="9" style="1"/>
    <col min="16340" max="16340" width="11" style="1" customWidth="1"/>
    <col min="16341" max="16384" width="9" style="1"/>
  </cols>
  <sheetData>
    <row r="1" ht="30.9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4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  <c r="I2" s="4" t="s">
        <v>9</v>
      </c>
      <c r="J2" s="4" t="s">
        <v>10</v>
      </c>
      <c r="K2" s="4"/>
    </row>
    <row r="3" ht="21" customHeight="1" spans="1:11">
      <c r="A3" s="4"/>
      <c r="B3" s="4"/>
      <c r="C3" s="4"/>
      <c r="D3" s="4"/>
      <c r="E3" s="4"/>
      <c r="F3" s="4"/>
      <c r="G3" s="5"/>
      <c r="H3" s="4"/>
      <c r="I3" s="4"/>
      <c r="J3" s="4" t="s">
        <v>11</v>
      </c>
      <c r="K3" s="4" t="s">
        <v>12</v>
      </c>
    </row>
    <row r="4" ht="115" customHeight="1" spans="1:16340">
      <c r="A4" s="4">
        <v>1</v>
      </c>
      <c r="B4" s="4" t="s">
        <v>13</v>
      </c>
      <c r="C4" s="4" t="s">
        <v>14</v>
      </c>
      <c r="D4" s="4" t="s">
        <v>15</v>
      </c>
      <c r="E4" s="4" t="s">
        <v>16</v>
      </c>
      <c r="F4" s="4" t="s">
        <v>17</v>
      </c>
      <c r="G4" s="5">
        <v>17.0305</v>
      </c>
      <c r="H4" s="4" t="s">
        <v>17</v>
      </c>
      <c r="I4" s="4">
        <v>5</v>
      </c>
      <c r="J4" s="4" t="s">
        <v>18</v>
      </c>
      <c r="K4" s="4" t="s">
        <v>19</v>
      </c>
      <c r="XDL4" s="1">
        <f>SUM(A4:XDK4)</f>
        <v>23.0305</v>
      </c>
    </row>
    <row r="5" ht="93.75" spans="1:11">
      <c r="A5" s="4">
        <v>2</v>
      </c>
      <c r="B5" s="4" t="s">
        <v>20</v>
      </c>
      <c r="C5" s="4" t="s">
        <v>21</v>
      </c>
      <c r="D5" s="4" t="s">
        <v>15</v>
      </c>
      <c r="E5" s="4" t="s">
        <v>16</v>
      </c>
      <c r="F5" s="4" t="s">
        <v>17</v>
      </c>
      <c r="G5" s="5">
        <v>27.4839</v>
      </c>
      <c r="H5" s="4" t="s">
        <v>17</v>
      </c>
      <c r="I5" s="4">
        <v>5</v>
      </c>
      <c r="J5" s="4" t="s">
        <v>22</v>
      </c>
      <c r="K5" s="4" t="s">
        <v>23</v>
      </c>
    </row>
    <row r="6" ht="81" customHeight="1" spans="1:11">
      <c r="A6" s="4">
        <v>3</v>
      </c>
      <c r="B6" s="4" t="s">
        <v>24</v>
      </c>
      <c r="C6" s="4" t="s">
        <v>25</v>
      </c>
      <c r="D6" s="4" t="s">
        <v>15</v>
      </c>
      <c r="E6" s="4" t="s">
        <v>16</v>
      </c>
      <c r="F6" s="4" t="s">
        <v>17</v>
      </c>
      <c r="G6" s="5">
        <v>20.1831</v>
      </c>
      <c r="H6" s="4" t="s">
        <v>17</v>
      </c>
      <c r="I6" s="4">
        <v>5</v>
      </c>
      <c r="J6" s="4" t="s">
        <v>26</v>
      </c>
      <c r="K6" s="4" t="s">
        <v>27</v>
      </c>
    </row>
    <row r="7" ht="150" spans="1:11">
      <c r="A7" s="4">
        <v>4</v>
      </c>
      <c r="B7" s="4" t="s">
        <v>28</v>
      </c>
      <c r="C7" s="4" t="s">
        <v>29</v>
      </c>
      <c r="D7" s="4" t="s">
        <v>15</v>
      </c>
      <c r="E7" s="4" t="s">
        <v>16</v>
      </c>
      <c r="F7" s="4" t="s">
        <v>17</v>
      </c>
      <c r="G7" s="5">
        <v>27.3196</v>
      </c>
      <c r="H7" s="4" t="s">
        <v>17</v>
      </c>
      <c r="I7" s="4">
        <v>5</v>
      </c>
      <c r="J7" s="4" t="s">
        <v>30</v>
      </c>
      <c r="K7" s="4" t="s">
        <v>31</v>
      </c>
    </row>
    <row r="8" ht="150" spans="1:11">
      <c r="A8" s="4">
        <v>5</v>
      </c>
      <c r="B8" s="4" t="s">
        <v>32</v>
      </c>
      <c r="C8" s="4" t="s">
        <v>33</v>
      </c>
      <c r="D8" s="4" t="s">
        <v>15</v>
      </c>
      <c r="E8" s="4" t="s">
        <v>16</v>
      </c>
      <c r="F8" s="4" t="s">
        <v>17</v>
      </c>
      <c r="G8" s="5">
        <v>26.8484</v>
      </c>
      <c r="H8" s="4" t="s">
        <v>17</v>
      </c>
      <c r="I8" s="4">
        <v>5</v>
      </c>
      <c r="J8" s="4" t="s">
        <v>34</v>
      </c>
      <c r="K8" s="4" t="s">
        <v>35</v>
      </c>
    </row>
  </sheetData>
  <mergeCells count="11">
    <mergeCell ref="A1:K1"/>
    <mergeCell ref="J2:K2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751388888888889" right="0.751388888888889" top="1" bottom="1" header="0.5" footer="0.5"/>
  <pageSetup paperSize="9" scale="6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沉默如初</cp:lastModifiedBy>
  <dcterms:created xsi:type="dcterms:W3CDTF">2024-11-27T06:38:00Z</dcterms:created>
  <dcterms:modified xsi:type="dcterms:W3CDTF">2025-06-10T10:15:56Z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7D86579F6C284362A4D613EE5E13F6F3_13</vt:lpwstr>
  </property>
  <property fmtid="{D5CDD505-2E9C-101B-9397-08002B2CF9AE}" pid="3" name="KSOProductBuildVer">
    <vt:lpwstr>2052-12.1.0.21541</vt:lpwstr>
  </property>
</Properties>
</file>